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Kurtarılan\TEOG Nisan 2016\Sitede Yayınlananlar\"/>
    </mc:Choice>
  </mc:AlternateContent>
  <bookViews>
    <workbookView xWindow="3120" yWindow="2370" windowWidth="13815" windowHeight="5025" activeTab="4"/>
  </bookViews>
  <sheets>
    <sheet name="Hakkari İl Geneli" sheetId="23" r:id="rId1"/>
    <sheet name="Merkez" sheetId="22" r:id="rId2"/>
    <sheet name="Çukurca" sheetId="20" r:id="rId3"/>
    <sheet name="Şemdinli" sheetId="21" r:id="rId4"/>
    <sheet name="Yüksekova" sheetId="1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3" l="1"/>
  <c r="P5" i="22"/>
  <c r="P5" i="21"/>
  <c r="P5" i="15"/>
</calcChain>
</file>

<file path=xl/sharedStrings.xml><?xml version="1.0" encoding="utf-8"?>
<sst xmlns="http://schemas.openxmlformats.org/spreadsheetml/2006/main" count="100" uniqueCount="24">
  <si>
    <t>Öğrenci Sayısı</t>
  </si>
  <si>
    <t>Matematik Puanı Ortalaması</t>
  </si>
  <si>
    <t>Matematik Neti Ortalaması</t>
  </si>
  <si>
    <t>Fen Bilimleri Puanı Ortalaması</t>
  </si>
  <si>
    <t>Fen Bilimleri Neti Ortalaması</t>
  </si>
  <si>
    <t>Türkçe Puanı Ortalaması</t>
  </si>
  <si>
    <t>Türkçe Neti Ortalaması</t>
  </si>
  <si>
    <t>Yabancı Dil Puanı Ortalaması</t>
  </si>
  <si>
    <t>Yabancı Dil Neti Ortalaması</t>
  </si>
  <si>
    <t>T.C. İnkılap Tarihi ve Atatürkçülük Puanı Ortalaması</t>
  </si>
  <si>
    <t>T.C. İnkılap Tarihi ve Atatürkçülük Netiı Ortalaması</t>
  </si>
  <si>
    <t>Din Kültürü ve Ahlak Bilgisi Puanı Ortalaması</t>
  </si>
  <si>
    <t>Din Kültürü ve Ahlak Bilgisi Neti Ortalaması</t>
  </si>
  <si>
    <t>Puan Ortalama</t>
  </si>
  <si>
    <t>Net Ortalama</t>
  </si>
  <si>
    <t>Çukurca</t>
  </si>
  <si>
    <t>Merkez</t>
  </si>
  <si>
    <t>Şemdinli</t>
  </si>
  <si>
    <t>Yüksekova</t>
  </si>
  <si>
    <t>Dönem</t>
  </si>
  <si>
    <t>Hakkari İl Geneli</t>
  </si>
  <si>
    <t>TEOG Kasım 2015-Nisan 2016 Karşılaştırması</t>
  </si>
  <si>
    <t>Kasım 2015</t>
  </si>
  <si>
    <t>Nisan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</si>
</sst>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20"/>
      <color theme="8" tint="0.59999389629810485"/>
      <name val="Calibri"/>
      <family val="2"/>
      <charset val="162"/>
      <scheme val="minor"/>
    </font>
    <font>
      <sz val="20"/>
      <color theme="9" tint="0.39997558519241921"/>
      <name val="Calibri"/>
      <family val="2"/>
      <charset val="162"/>
      <scheme val="minor"/>
    </font>
    <font>
      <b/>
      <sz val="28"/>
      <color theme="8" tint="-0.249977111117893"/>
      <name val="Calibri"/>
      <family val="2"/>
      <charset val="162"/>
      <scheme val="minor"/>
    </font>
    <font>
      <b/>
      <sz val="18"/>
      <color theme="8" tint="-0.249977111117893"/>
      <name val="Calibri"/>
      <family val="2"/>
      <charset val="162"/>
      <scheme val="minor"/>
    </font>
    <font>
      <b/>
      <sz val="48"/>
      <color theme="8" tint="-0.249977111117893"/>
      <name val="Calibri"/>
      <family val="2"/>
      <charset val="162"/>
      <scheme val="minor"/>
    </font>
    <font>
      <b/>
      <sz val="36"/>
      <color theme="8" tint="-0.249977111117893"/>
      <name val="Calibri"/>
      <family val="2"/>
      <charset val="162"/>
      <scheme val="minor"/>
    </font>
    <font>
      <b/>
      <sz val="22"/>
      <color theme="8" tint="-0.249977111117893"/>
      <name val="Calibri"/>
      <family val="2"/>
      <charset val="162"/>
      <scheme val="minor"/>
    </font>
    <font>
      <sz val="20"/>
      <color theme="9" tint="0.79998168889431442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8"/>
      <color theme="9" tint="0.79998168889431442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3" borderId="1" xfId="0" applyNumberFormat="1" applyFont="1" applyFill="1" applyBorder="1" applyAlignment="1" applyProtection="1">
      <alignment horizontal="center" vertical="center"/>
    </xf>
    <xf numFmtId="2" fontId="1" fillId="3" borderId="6" xfId="0" applyNumberFormat="1" applyFont="1" applyFill="1" applyBorder="1" applyAlignment="1" applyProtection="1">
      <alignment horizontal="center" vertical="center"/>
    </xf>
    <xf numFmtId="2" fontId="1" fillId="3" borderId="8" xfId="0" applyNumberFormat="1" applyFont="1" applyFill="1" applyBorder="1" applyAlignment="1" applyProtection="1">
      <alignment horizontal="center" vertical="center"/>
    </xf>
    <xf numFmtId="2" fontId="1" fillId="3" borderId="9" xfId="0" applyNumberFormat="1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 textRotation="90" wrapText="1"/>
    </xf>
    <xf numFmtId="0" fontId="1" fillId="5" borderId="2" xfId="0" applyFont="1" applyFill="1" applyBorder="1" applyAlignment="1" applyProtection="1">
      <alignment horizontal="center" textRotation="90" wrapText="1"/>
    </xf>
    <xf numFmtId="0" fontId="1" fillId="4" borderId="3" xfId="0" applyFont="1" applyFill="1" applyBorder="1" applyAlignment="1" applyProtection="1">
      <alignment horizontal="center" textRotation="90" wrapText="1"/>
    </xf>
    <xf numFmtId="0" fontId="1" fillId="3" borderId="3" xfId="0" applyFont="1" applyFill="1" applyBorder="1" applyAlignment="1" applyProtection="1">
      <alignment horizontal="center" textRotation="90" wrapText="1"/>
    </xf>
    <xf numFmtId="0" fontId="1" fillId="3" borderId="4" xfId="0" applyFont="1" applyFill="1" applyBorder="1" applyAlignment="1" applyProtection="1">
      <alignment horizontal="center" textRotation="90" wrapText="1"/>
    </xf>
    <xf numFmtId="0" fontId="4" fillId="2" borderId="13" xfId="0" applyFont="1" applyFill="1" applyBorder="1" applyAlignment="1" applyProtection="1">
      <alignment horizontal="center" vertical="center" textRotation="90" wrapText="1"/>
    </xf>
    <xf numFmtId="0" fontId="3" fillId="5" borderId="5" xfId="0" applyFont="1" applyFill="1" applyBorder="1" applyAlignment="1" applyProtection="1">
      <alignment horizontal="right" vertical="center"/>
    </xf>
    <xf numFmtId="0" fontId="9" fillId="4" borderId="5" xfId="0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right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1" fontId="1" fillId="5" borderId="5" xfId="0" applyNumberFormat="1" applyFont="1" applyFill="1" applyBorder="1" applyAlignment="1" applyProtection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1" fontId="1" fillId="5" borderId="7" xfId="0" applyNumberFormat="1" applyFont="1" applyFill="1" applyBorder="1" applyAlignment="1" applyProtection="1">
      <alignment horizontal="center" vertical="center"/>
    </xf>
    <xf numFmtId="2" fontId="1" fillId="4" borderId="8" xfId="0" applyNumberFormat="1" applyFont="1" applyFill="1" applyBorder="1" applyAlignment="1" applyProtection="1">
      <alignment horizontal="center" vertical="center"/>
    </xf>
    <xf numFmtId="2" fontId="10" fillId="3" borderId="1" xfId="0" applyNumberFormat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right" vertical="center"/>
    </xf>
    <xf numFmtId="0" fontId="11" fillId="2" borderId="13" xfId="0" applyFont="1" applyFill="1" applyBorder="1" applyAlignment="1" applyProtection="1">
      <alignment horizontal="center" vertical="center" textRotation="90" wrapText="1"/>
    </xf>
    <xf numFmtId="0" fontId="12" fillId="0" borderId="0" xfId="0" applyFont="1"/>
    <xf numFmtId="2" fontId="12" fillId="0" borderId="0" xfId="0" applyNumberFormat="1" applyFont="1"/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zoomScale="55" zoomScaleNormal="55" workbookViewId="0">
      <selection sqref="A1:P1"/>
    </sheetView>
  </sheetViews>
  <sheetFormatPr defaultRowHeight="27" customHeight="1" x14ac:dyDescent="0.25"/>
  <cols>
    <col min="1" max="1" width="24.7109375" customWidth="1"/>
    <col min="2" max="2" width="13.5703125" bestFit="1" customWidth="1"/>
    <col min="3" max="3" width="10" bestFit="1" customWidth="1"/>
    <col min="4" max="4" width="9.28515625" bestFit="1" customWidth="1"/>
    <col min="5" max="5" width="10" bestFit="1" customWidth="1"/>
    <col min="6" max="6" width="9.28515625" bestFit="1" customWidth="1"/>
    <col min="7" max="7" width="10" bestFit="1" customWidth="1"/>
    <col min="8" max="8" width="10.140625" customWidth="1"/>
    <col min="9" max="9" width="10" bestFit="1" customWidth="1"/>
    <col min="10" max="10" width="9.28515625" bestFit="1" customWidth="1"/>
    <col min="11" max="11" width="10" bestFit="1" customWidth="1"/>
    <col min="12" max="12" width="9.28515625" bestFit="1" customWidth="1"/>
    <col min="13" max="14" width="10" bestFit="1" customWidth="1"/>
    <col min="15" max="15" width="14.42578125" bestFit="1" customWidth="1"/>
    <col min="16" max="16" width="10" customWidth="1"/>
  </cols>
  <sheetData>
    <row r="1" spans="1:17" ht="56.25" customHeight="1" thickBot="1" x14ac:dyDescent="0.3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7" ht="56.25" customHeight="1" thickBot="1" x14ac:dyDescent="0.3">
      <c r="A2" s="30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7" ht="370.5" customHeight="1" x14ac:dyDescent="0.25">
      <c r="A3" s="10" t="s">
        <v>19</v>
      </c>
      <c r="B3" s="6" t="s">
        <v>0</v>
      </c>
      <c r="C3" s="7" t="s">
        <v>1</v>
      </c>
      <c r="D3" s="8" t="s">
        <v>2</v>
      </c>
      <c r="E3" s="7" t="s">
        <v>3</v>
      </c>
      <c r="F3" s="8" t="s">
        <v>4</v>
      </c>
      <c r="G3" s="7" t="s">
        <v>5</v>
      </c>
      <c r="H3" s="8" t="s">
        <v>6</v>
      </c>
      <c r="I3" s="7" t="s">
        <v>7</v>
      </c>
      <c r="J3" s="8" t="s">
        <v>8</v>
      </c>
      <c r="K3" s="7" t="s">
        <v>9</v>
      </c>
      <c r="L3" s="8" t="s">
        <v>10</v>
      </c>
      <c r="M3" s="7" t="s">
        <v>11</v>
      </c>
      <c r="N3" s="8" t="s">
        <v>12</v>
      </c>
      <c r="O3" s="7" t="s">
        <v>13</v>
      </c>
      <c r="P3" s="9" t="s">
        <v>14</v>
      </c>
    </row>
    <row r="4" spans="1:17" ht="54" customHeight="1" x14ac:dyDescent="0.25">
      <c r="A4" s="5"/>
      <c r="B4" s="11">
        <v>0</v>
      </c>
      <c r="C4" s="12">
        <v>0</v>
      </c>
      <c r="D4" s="13">
        <v>0</v>
      </c>
      <c r="E4" s="12">
        <v>0</v>
      </c>
      <c r="F4" s="13">
        <v>0</v>
      </c>
      <c r="G4" s="12">
        <v>0</v>
      </c>
      <c r="H4" s="13">
        <v>0</v>
      </c>
      <c r="I4" s="12">
        <v>2</v>
      </c>
      <c r="J4" s="14">
        <v>2</v>
      </c>
      <c r="K4" s="23">
        <v>2</v>
      </c>
      <c r="L4" s="14">
        <v>2</v>
      </c>
      <c r="M4" s="23">
        <v>2</v>
      </c>
      <c r="N4" s="14">
        <v>2</v>
      </c>
      <c r="O4" s="23">
        <v>2</v>
      </c>
      <c r="P4" s="15">
        <v>2</v>
      </c>
    </row>
    <row r="5" spans="1:17" ht="93" customHeight="1" x14ac:dyDescent="0.25">
      <c r="A5" s="16" t="s">
        <v>23</v>
      </c>
      <c r="B5" s="17">
        <v>3834</v>
      </c>
      <c r="C5" s="18">
        <v>30.066793006129604</v>
      </c>
      <c r="D5" s="1">
        <v>6.0133586012259208</v>
      </c>
      <c r="E5" s="18">
        <v>41.806715287593853</v>
      </c>
      <c r="F5" s="1">
        <v>8.3613430575187699</v>
      </c>
      <c r="G5" s="18">
        <v>43.136539163512793</v>
      </c>
      <c r="H5" s="1">
        <v>8.6273078327025594</v>
      </c>
      <c r="I5" s="18">
        <v>41.846147440094924</v>
      </c>
      <c r="J5" s="1">
        <v>8.3692294880189841</v>
      </c>
      <c r="K5" s="18">
        <v>49.356188912168015</v>
      </c>
      <c r="L5" s="1">
        <v>9.8712377824336031</v>
      </c>
      <c r="M5" s="18">
        <v>63.534866082064489</v>
      </c>
      <c r="N5" s="1">
        <v>12.706973216412898</v>
      </c>
      <c r="O5" s="18">
        <v>44.957874981927269</v>
      </c>
      <c r="P5" s="2">
        <f>SUM(D5,F5,H5,J5,L5,N5)</f>
        <v>53.949449978312735</v>
      </c>
    </row>
    <row r="6" spans="1:17" ht="93" customHeight="1" thickBot="1" x14ac:dyDescent="0.3">
      <c r="A6" s="19" t="s">
        <v>22</v>
      </c>
      <c r="B6" s="20">
        <v>4867</v>
      </c>
      <c r="C6" s="21">
        <v>30.719014445321971</v>
      </c>
      <c r="D6" s="3">
        <v>6.143802889064391</v>
      </c>
      <c r="E6" s="21">
        <v>43.835483661594743</v>
      </c>
      <c r="F6" s="3">
        <v>8.7670967323665678</v>
      </c>
      <c r="G6" s="21">
        <v>43.81269860706383</v>
      </c>
      <c r="H6" s="3">
        <v>8.7625397214127627</v>
      </c>
      <c r="I6" s="21">
        <v>41.746555578941802</v>
      </c>
      <c r="J6" s="3">
        <v>8.3493111157883604</v>
      </c>
      <c r="K6" s="21">
        <v>43.826684221509311</v>
      </c>
      <c r="L6" s="3">
        <v>8.7653368443137705</v>
      </c>
      <c r="M6" s="21">
        <v>59.100712272377372</v>
      </c>
      <c r="N6" s="3">
        <v>11.820142454427856</v>
      </c>
      <c r="O6" s="21">
        <v>43.840191464507903</v>
      </c>
      <c r="P6" s="4">
        <v>52.623690443701207</v>
      </c>
    </row>
    <row r="7" spans="1:17" ht="27" customHeight="1" x14ac:dyDescent="0.35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27" customHeight="1" x14ac:dyDescent="0.35"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5"/>
    </row>
    <row r="9" spans="1:17" ht="27" customHeight="1" x14ac:dyDescent="0.35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</sheetData>
  <sheetProtection algorithmName="SHA-512" hashValue="d2bKYzOKfA/3xPBGMgLVCvig5zRI34fRgId2/E8BTqtLxMSGqgN44Pwb8d5EIchI0vSAYqU63jdX70PBa5Hhtw==" saltValue="6lc6AFCfIPieQEPovxdE+A==" spinCount="100000" sheet="1" selectLockedCells="1"/>
  <mergeCells count="2">
    <mergeCell ref="A1:P1"/>
    <mergeCell ref="A2:P2"/>
  </mergeCells>
  <conditionalFormatting sqref="C4:P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B4:I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B4:P4">
    <cfRule type="iconSet" priority="1">
      <iconSet iconSet="3Arrows">
        <cfvo type="percent" val="0"/>
        <cfvo type="percent" val="33"/>
        <cfvo type="percent" val="67"/>
      </iconSet>
    </cfRule>
  </conditionalFormatting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="55" zoomScaleNormal="55" workbookViewId="0">
      <selection activeCell="P6" sqref="A1:P6"/>
    </sheetView>
  </sheetViews>
  <sheetFormatPr defaultRowHeight="27" customHeight="1" x14ac:dyDescent="0.25"/>
  <cols>
    <col min="1" max="1" width="24.7109375" customWidth="1"/>
    <col min="2" max="2" width="13.5703125" bestFit="1" customWidth="1"/>
    <col min="3" max="3" width="10" bestFit="1" customWidth="1"/>
    <col min="4" max="4" width="9.28515625" bestFit="1" customWidth="1"/>
    <col min="5" max="5" width="10" bestFit="1" customWidth="1"/>
    <col min="6" max="6" width="9.28515625" bestFit="1" customWidth="1"/>
    <col min="7" max="7" width="10" bestFit="1" customWidth="1"/>
    <col min="8" max="8" width="10.140625" customWidth="1"/>
    <col min="9" max="9" width="10" bestFit="1" customWidth="1"/>
    <col min="10" max="10" width="9.28515625" bestFit="1" customWidth="1"/>
    <col min="11" max="11" width="10" bestFit="1" customWidth="1"/>
    <col min="12" max="12" width="9.28515625" bestFit="1" customWidth="1"/>
    <col min="13" max="14" width="10" bestFit="1" customWidth="1"/>
    <col min="15" max="15" width="14.42578125" bestFit="1" customWidth="1"/>
    <col min="16" max="16" width="10" customWidth="1"/>
  </cols>
  <sheetData>
    <row r="1" spans="1:16" ht="56.25" customHeight="1" thickBot="1" x14ac:dyDescent="0.3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56.25" customHeight="1" thickBot="1" x14ac:dyDescent="0.3">
      <c r="A2" s="30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6" ht="370.5" customHeight="1" x14ac:dyDescent="0.25">
      <c r="A3" s="10" t="s">
        <v>19</v>
      </c>
      <c r="B3" s="6" t="s">
        <v>0</v>
      </c>
      <c r="C3" s="7" t="s">
        <v>1</v>
      </c>
      <c r="D3" s="8" t="s">
        <v>2</v>
      </c>
      <c r="E3" s="7" t="s">
        <v>3</v>
      </c>
      <c r="F3" s="8" t="s">
        <v>4</v>
      </c>
      <c r="G3" s="7" t="s">
        <v>5</v>
      </c>
      <c r="H3" s="8" t="s">
        <v>6</v>
      </c>
      <c r="I3" s="7" t="s">
        <v>7</v>
      </c>
      <c r="J3" s="8" t="s">
        <v>8</v>
      </c>
      <c r="K3" s="7" t="s">
        <v>9</v>
      </c>
      <c r="L3" s="8" t="s">
        <v>10</v>
      </c>
      <c r="M3" s="7" t="s">
        <v>11</v>
      </c>
      <c r="N3" s="8" t="s">
        <v>12</v>
      </c>
      <c r="O3" s="7" t="s">
        <v>13</v>
      </c>
      <c r="P3" s="9" t="s">
        <v>14</v>
      </c>
    </row>
    <row r="4" spans="1:16" ht="54" customHeight="1" x14ac:dyDescent="0.25">
      <c r="A4" s="5"/>
      <c r="B4" s="11">
        <v>2</v>
      </c>
      <c r="C4" s="12">
        <v>2</v>
      </c>
      <c r="D4" s="13">
        <v>2</v>
      </c>
      <c r="E4" s="12">
        <v>0</v>
      </c>
      <c r="F4" s="13">
        <v>0</v>
      </c>
      <c r="G4" s="12">
        <v>2</v>
      </c>
      <c r="H4" s="13">
        <v>2</v>
      </c>
      <c r="I4" s="12">
        <v>2</v>
      </c>
      <c r="J4" s="14">
        <v>2</v>
      </c>
      <c r="K4" s="23">
        <v>2</v>
      </c>
      <c r="L4" s="14">
        <v>2</v>
      </c>
      <c r="M4" s="23">
        <v>2</v>
      </c>
      <c r="N4" s="14">
        <v>2</v>
      </c>
      <c r="O4" s="23">
        <v>2</v>
      </c>
      <c r="P4" s="15">
        <v>2</v>
      </c>
    </row>
    <row r="5" spans="1:16" ht="93" customHeight="1" x14ac:dyDescent="0.25">
      <c r="A5" s="16" t="s">
        <v>23</v>
      </c>
      <c r="B5" s="17">
        <v>1627</v>
      </c>
      <c r="C5" s="18">
        <v>33.55426016987041</v>
      </c>
      <c r="D5" s="1">
        <v>6.7108520339740823</v>
      </c>
      <c r="E5" s="18">
        <v>46.844720561185831</v>
      </c>
      <c r="F5" s="1">
        <v>9.3689441122371662</v>
      </c>
      <c r="G5" s="18">
        <v>47.119398843240866</v>
      </c>
      <c r="H5" s="1">
        <v>9.4238797686481739</v>
      </c>
      <c r="I5" s="18">
        <v>46.633572573140142</v>
      </c>
      <c r="J5" s="1">
        <v>9.3267145146280281</v>
      </c>
      <c r="K5" s="18">
        <v>55.530609132260629</v>
      </c>
      <c r="L5" s="22">
        <v>11.106121826452126</v>
      </c>
      <c r="M5" s="18">
        <v>69.226429509226193</v>
      </c>
      <c r="N5" s="1">
        <v>13.845285901845239</v>
      </c>
      <c r="O5" s="18">
        <v>49.818165131487362</v>
      </c>
      <c r="P5" s="2">
        <f>SUM(D5,F5,H5,J5,L5,N5)</f>
        <v>59.781798157784813</v>
      </c>
    </row>
    <row r="6" spans="1:16" ht="93" customHeight="1" thickBot="1" x14ac:dyDescent="0.3">
      <c r="A6" s="19" t="s">
        <v>22</v>
      </c>
      <c r="B6" s="20">
        <v>1506</v>
      </c>
      <c r="C6" s="21">
        <v>33.322976183611118</v>
      </c>
      <c r="D6" s="3">
        <v>6.6645952367222216</v>
      </c>
      <c r="E6" s="21">
        <v>47.403604337478953</v>
      </c>
      <c r="F6" s="3">
        <v>9.4807208676337247</v>
      </c>
      <c r="G6" s="21">
        <v>46.199807265183651</v>
      </c>
      <c r="H6" s="3">
        <v>9.2399614530367291</v>
      </c>
      <c r="I6" s="21">
        <v>44.138848710582913</v>
      </c>
      <c r="J6" s="3">
        <v>8.8277697421165833</v>
      </c>
      <c r="K6" s="21">
        <v>46.169851498311793</v>
      </c>
      <c r="L6" s="3">
        <v>9.2339702996968445</v>
      </c>
      <c r="M6" s="21">
        <v>62.040679640536446</v>
      </c>
      <c r="N6" s="3">
        <v>12.408135927969358</v>
      </c>
      <c r="O6" s="21">
        <v>46.54596127273242</v>
      </c>
      <c r="P6" s="4">
        <v>55.855153527204635</v>
      </c>
    </row>
    <row r="7" spans="1:16" ht="27" customHeight="1" x14ac:dyDescent="0.35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27" customHeight="1" x14ac:dyDescent="0.35"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27" customHeight="1" x14ac:dyDescent="0.35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</sheetData>
  <sheetProtection algorithmName="SHA-512" hashValue="Ws20V9Kfx7qw6+pEqlq40OFb0Uk1Gll6rAN5AGENYzPGWNlJqP6Q/C4y3KWcmwvT948rW8ElUWI5kA08n84EzQ==" saltValue="SSo7tDNgQxIzmwvFWrwkvA==" spinCount="100000" sheet="1" selectLockedCells="1"/>
  <mergeCells count="2">
    <mergeCell ref="A1:P1"/>
    <mergeCell ref="A2:P2"/>
  </mergeCells>
  <conditionalFormatting sqref="C4:P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B4:I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B4:P4">
    <cfRule type="iconSet" priority="1">
      <iconSet iconSet="3Arrows">
        <cfvo type="percent" val="0"/>
        <cfvo type="percent" val="33"/>
        <cfvo type="percent" val="67"/>
      </iconSet>
    </cfRule>
  </conditionalFormatting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="55" zoomScaleNormal="55" workbookViewId="0">
      <selection sqref="A1:P1"/>
    </sheetView>
  </sheetViews>
  <sheetFormatPr defaultRowHeight="27" customHeight="1" x14ac:dyDescent="0.25"/>
  <cols>
    <col min="1" max="1" width="24.7109375" customWidth="1"/>
    <col min="2" max="2" width="13.5703125" bestFit="1" customWidth="1"/>
    <col min="3" max="3" width="10" bestFit="1" customWidth="1"/>
    <col min="4" max="4" width="9.28515625" bestFit="1" customWidth="1"/>
    <col min="5" max="5" width="10" bestFit="1" customWidth="1"/>
    <col min="6" max="6" width="9.28515625" bestFit="1" customWidth="1"/>
    <col min="7" max="7" width="10" bestFit="1" customWidth="1"/>
    <col min="8" max="8" width="10.140625" customWidth="1"/>
    <col min="9" max="9" width="10" bestFit="1" customWidth="1"/>
    <col min="10" max="10" width="9.28515625" bestFit="1" customWidth="1"/>
    <col min="11" max="11" width="10" bestFit="1" customWidth="1"/>
    <col min="12" max="12" width="9.28515625" bestFit="1" customWidth="1"/>
    <col min="13" max="14" width="10" bestFit="1" customWidth="1"/>
    <col min="15" max="15" width="14.42578125" bestFit="1" customWidth="1"/>
    <col min="16" max="16" width="10" customWidth="1"/>
  </cols>
  <sheetData>
    <row r="1" spans="1:16" ht="56.25" customHeight="1" thickBot="1" x14ac:dyDescent="0.3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56.25" customHeight="1" thickBot="1" x14ac:dyDescent="0.3">
      <c r="A2" s="30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6" ht="370.5" customHeight="1" x14ac:dyDescent="0.25">
      <c r="A3" s="10" t="s">
        <v>19</v>
      </c>
      <c r="B3" s="6" t="s">
        <v>0</v>
      </c>
      <c r="C3" s="7" t="s">
        <v>1</v>
      </c>
      <c r="D3" s="8" t="s">
        <v>2</v>
      </c>
      <c r="E3" s="7" t="s">
        <v>3</v>
      </c>
      <c r="F3" s="8" t="s">
        <v>4</v>
      </c>
      <c r="G3" s="7" t="s">
        <v>5</v>
      </c>
      <c r="H3" s="8" t="s">
        <v>6</v>
      </c>
      <c r="I3" s="7" t="s">
        <v>7</v>
      </c>
      <c r="J3" s="8" t="s">
        <v>8</v>
      </c>
      <c r="K3" s="7" t="s">
        <v>9</v>
      </c>
      <c r="L3" s="8" t="s">
        <v>10</v>
      </c>
      <c r="M3" s="7" t="s">
        <v>11</v>
      </c>
      <c r="N3" s="8" t="s">
        <v>12</v>
      </c>
      <c r="O3" s="7" t="s">
        <v>13</v>
      </c>
      <c r="P3" s="9" t="s">
        <v>14</v>
      </c>
    </row>
    <row r="4" spans="1:16" ht="54" customHeight="1" x14ac:dyDescent="0.25">
      <c r="A4" s="5"/>
      <c r="B4" s="11">
        <v>2</v>
      </c>
      <c r="C4" s="12">
        <v>2</v>
      </c>
      <c r="D4" s="13">
        <v>2</v>
      </c>
      <c r="E4" s="12">
        <v>2</v>
      </c>
      <c r="F4" s="13">
        <v>2</v>
      </c>
      <c r="G4" s="12">
        <v>2</v>
      </c>
      <c r="H4" s="13">
        <v>2</v>
      </c>
      <c r="I4" s="12">
        <v>2</v>
      </c>
      <c r="J4" s="14">
        <v>2</v>
      </c>
      <c r="K4" s="23">
        <v>2</v>
      </c>
      <c r="L4" s="14">
        <v>2</v>
      </c>
      <c r="M4" s="23">
        <v>2</v>
      </c>
      <c r="N4" s="14">
        <v>2</v>
      </c>
      <c r="O4" s="23">
        <v>2</v>
      </c>
      <c r="P4" s="15">
        <v>2</v>
      </c>
    </row>
    <row r="5" spans="1:16" ht="93" customHeight="1" x14ac:dyDescent="0.25">
      <c r="A5" s="16" t="s">
        <v>23</v>
      </c>
      <c r="B5" s="17">
        <v>257</v>
      </c>
      <c r="C5" s="18">
        <v>31.892987985254628</v>
      </c>
      <c r="D5" s="1">
        <v>6.3785975970509252</v>
      </c>
      <c r="E5" s="18">
        <v>42.806245164520092</v>
      </c>
      <c r="F5" s="1">
        <v>8.5612490329040192</v>
      </c>
      <c r="G5" s="18">
        <v>43.288234941229533</v>
      </c>
      <c r="H5" s="1">
        <v>8.6576469882459062</v>
      </c>
      <c r="I5" s="18">
        <v>44.772500317458906</v>
      </c>
      <c r="J5" s="1">
        <v>8.954500063491782</v>
      </c>
      <c r="K5" s="18">
        <v>47.616134263952034</v>
      </c>
      <c r="L5" s="1">
        <v>9.5232268527904065</v>
      </c>
      <c r="M5" s="18">
        <v>64.19436819154086</v>
      </c>
      <c r="N5" s="1">
        <v>12.838873638308172</v>
      </c>
      <c r="O5" s="18">
        <v>45.761745143992677</v>
      </c>
      <c r="P5" s="2">
        <v>9.1523490287985361</v>
      </c>
    </row>
    <row r="6" spans="1:16" ht="93" customHeight="1" thickBot="1" x14ac:dyDescent="0.3">
      <c r="A6" s="19" t="s">
        <v>22</v>
      </c>
      <c r="B6" s="20">
        <v>247</v>
      </c>
      <c r="C6" s="21">
        <v>31.257440476190474</v>
      </c>
      <c r="D6" s="3">
        <v>6.2514880952380949</v>
      </c>
      <c r="E6" s="21">
        <v>42.718292124542131</v>
      </c>
      <c r="F6" s="3">
        <v>8.5436584249084238</v>
      </c>
      <c r="G6" s="21">
        <v>42.204899267399263</v>
      </c>
      <c r="H6" s="3">
        <v>8.4409798534798526</v>
      </c>
      <c r="I6" s="21">
        <v>43.370421245421241</v>
      </c>
      <c r="J6" s="3">
        <v>8.6740842490842489</v>
      </c>
      <c r="K6" s="21">
        <v>40.592948717948715</v>
      </c>
      <c r="L6" s="3">
        <v>8.1185897435897427</v>
      </c>
      <c r="M6" s="21">
        <v>58.112980769230774</v>
      </c>
      <c r="N6" s="3">
        <v>11.622596153846153</v>
      </c>
      <c r="O6" s="21">
        <v>43.042830433455435</v>
      </c>
      <c r="P6" s="4">
        <v>51.65139652014652</v>
      </c>
    </row>
    <row r="7" spans="1:16" ht="27" customHeight="1" x14ac:dyDescent="0.3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27" customHeight="1" x14ac:dyDescent="0.3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5"/>
    </row>
    <row r="9" spans="1:16" ht="27" customHeight="1" x14ac:dyDescent="0.3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</sheetData>
  <sheetProtection algorithmName="SHA-512" hashValue="jFITW9hJh5ocwHAM3Xx/nsgRnLsVE4MD0W7XVKXiUo0N0NFOE1XZyN8pwlnkcJMPlaz84aNj5h3BbFqcTt1ylw==" saltValue="ruNtXxOt8EoYIPWextuR+A==" spinCount="100000" sheet="1" selectLockedCells="1"/>
  <mergeCells count="2">
    <mergeCell ref="A1:P1"/>
    <mergeCell ref="A2:P2"/>
  </mergeCells>
  <conditionalFormatting sqref="C4:P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B4:I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B4:P4">
    <cfRule type="iconSet" priority="1">
      <iconSet iconSet="3Arrows">
        <cfvo type="percent" val="0"/>
        <cfvo type="percent" val="33"/>
        <cfvo type="percent" val="67"/>
      </iconSet>
    </cfRule>
  </conditionalFormatting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="55" zoomScaleNormal="55" workbookViewId="0">
      <selection activeCell="E8" sqref="E8"/>
    </sheetView>
  </sheetViews>
  <sheetFormatPr defaultRowHeight="27" customHeight="1" x14ac:dyDescent="0.25"/>
  <cols>
    <col min="1" max="1" width="24.7109375" customWidth="1"/>
    <col min="2" max="2" width="13.5703125" bestFit="1" customWidth="1"/>
    <col min="3" max="3" width="10" bestFit="1" customWidth="1"/>
    <col min="4" max="4" width="9.28515625" bestFit="1" customWidth="1"/>
    <col min="5" max="5" width="10" bestFit="1" customWidth="1"/>
    <col min="6" max="6" width="9.28515625" bestFit="1" customWidth="1"/>
    <col min="7" max="7" width="10" bestFit="1" customWidth="1"/>
    <col min="8" max="8" width="10.140625" customWidth="1"/>
    <col min="9" max="9" width="10" bestFit="1" customWidth="1"/>
    <col min="10" max="10" width="9.28515625" bestFit="1" customWidth="1"/>
    <col min="11" max="11" width="10" bestFit="1" customWidth="1"/>
    <col min="12" max="12" width="9.28515625" bestFit="1" customWidth="1"/>
    <col min="13" max="14" width="10" bestFit="1" customWidth="1"/>
    <col min="15" max="15" width="14.42578125" bestFit="1" customWidth="1"/>
    <col min="16" max="16" width="10" customWidth="1"/>
  </cols>
  <sheetData>
    <row r="1" spans="1:17" ht="56.25" customHeight="1" thickBot="1" x14ac:dyDescent="0.3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7" ht="56.25" customHeight="1" thickBot="1" x14ac:dyDescent="0.3">
      <c r="A2" s="30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7" ht="370.5" customHeight="1" x14ac:dyDescent="0.25">
      <c r="A3" s="10" t="s">
        <v>19</v>
      </c>
      <c r="B3" s="6" t="s">
        <v>0</v>
      </c>
      <c r="C3" s="7" t="s">
        <v>1</v>
      </c>
      <c r="D3" s="8" t="s">
        <v>2</v>
      </c>
      <c r="E3" s="7" t="s">
        <v>3</v>
      </c>
      <c r="F3" s="8" t="s">
        <v>4</v>
      </c>
      <c r="G3" s="7" t="s">
        <v>5</v>
      </c>
      <c r="H3" s="8" t="s">
        <v>6</v>
      </c>
      <c r="I3" s="7" t="s">
        <v>7</v>
      </c>
      <c r="J3" s="8" t="s">
        <v>8</v>
      </c>
      <c r="K3" s="7" t="s">
        <v>9</v>
      </c>
      <c r="L3" s="8" t="s">
        <v>10</v>
      </c>
      <c r="M3" s="7" t="s">
        <v>11</v>
      </c>
      <c r="N3" s="8" t="s">
        <v>12</v>
      </c>
      <c r="O3" s="7" t="s">
        <v>13</v>
      </c>
      <c r="P3" s="9" t="s">
        <v>14</v>
      </c>
    </row>
    <row r="4" spans="1:17" ht="54" customHeight="1" x14ac:dyDescent="0.25">
      <c r="A4" s="5"/>
      <c r="B4" s="11">
        <v>2</v>
      </c>
      <c r="C4" s="12">
        <v>2</v>
      </c>
      <c r="D4" s="13">
        <v>2</v>
      </c>
      <c r="E4" s="12">
        <v>2</v>
      </c>
      <c r="F4" s="13">
        <v>2</v>
      </c>
      <c r="G4" s="12">
        <v>2</v>
      </c>
      <c r="H4" s="13">
        <v>2</v>
      </c>
      <c r="I4" s="12">
        <v>2</v>
      </c>
      <c r="J4" s="14">
        <v>2</v>
      </c>
      <c r="K4" s="23">
        <v>2</v>
      </c>
      <c r="L4" s="14">
        <v>2</v>
      </c>
      <c r="M4" s="23">
        <v>2</v>
      </c>
      <c r="N4" s="14">
        <v>2</v>
      </c>
      <c r="O4" s="23">
        <v>2</v>
      </c>
      <c r="P4" s="15">
        <v>2</v>
      </c>
    </row>
    <row r="5" spans="1:17" ht="93" customHeight="1" x14ac:dyDescent="0.25">
      <c r="A5" s="16" t="s">
        <v>23</v>
      </c>
      <c r="B5" s="17">
        <v>865</v>
      </c>
      <c r="C5" s="18">
        <v>28.780472084356539</v>
      </c>
      <c r="D5" s="1">
        <v>5.7560944168713082</v>
      </c>
      <c r="E5" s="18">
        <v>40.056817279591598</v>
      </c>
      <c r="F5" s="1">
        <v>8.0113634559183193</v>
      </c>
      <c r="G5" s="18">
        <v>40.931264864048444</v>
      </c>
      <c r="H5" s="1">
        <v>8.1862529728096884</v>
      </c>
      <c r="I5" s="18">
        <v>40.262462153884464</v>
      </c>
      <c r="J5" s="1">
        <v>8.0524924307768924</v>
      </c>
      <c r="K5" s="18">
        <v>47.048410846041953</v>
      </c>
      <c r="L5" s="1">
        <v>9.4096821692083914</v>
      </c>
      <c r="M5" s="18">
        <v>61.891476800685162</v>
      </c>
      <c r="N5" s="1">
        <v>12.378295360137033</v>
      </c>
      <c r="O5" s="18">
        <v>43.161817338101351</v>
      </c>
      <c r="P5" s="2">
        <f>SUM(D5,F5,H5,J5,L5,N5)</f>
        <v>51.794180805721638</v>
      </c>
    </row>
    <row r="6" spans="1:17" ht="93" customHeight="1" thickBot="1" x14ac:dyDescent="0.3">
      <c r="A6" s="19" t="s">
        <v>22</v>
      </c>
      <c r="B6" s="20">
        <v>799</v>
      </c>
      <c r="C6" s="21">
        <v>27.520140621824922</v>
      </c>
      <c r="D6" s="3">
        <v>5.5040281243649831</v>
      </c>
      <c r="E6" s="21">
        <v>39.361972944344629</v>
      </c>
      <c r="F6" s="3">
        <v>7.8723945888689268</v>
      </c>
      <c r="G6" s="21">
        <v>40.072077921400769</v>
      </c>
      <c r="H6" s="3">
        <v>8.0144155842801545</v>
      </c>
      <c r="I6" s="21">
        <v>36.033629645812127</v>
      </c>
      <c r="J6" s="3">
        <v>7.206725929162423</v>
      </c>
      <c r="K6" s="21">
        <v>39.863744213553737</v>
      </c>
      <c r="L6" s="3">
        <v>7.9727488427107476</v>
      </c>
      <c r="M6" s="21">
        <v>52.88339830998887</v>
      </c>
      <c r="N6" s="3">
        <v>10.576679661997774</v>
      </c>
      <c r="O6" s="21">
        <v>39.289160609487503</v>
      </c>
      <c r="P6" s="4">
        <v>47.167504357894657</v>
      </c>
    </row>
    <row r="7" spans="1:17" ht="27" customHeight="1" x14ac:dyDescent="0.3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27" customHeight="1" x14ac:dyDescent="0.3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5"/>
    </row>
  </sheetData>
  <sheetProtection algorithmName="SHA-512" hashValue="/hnox4LLQN4WGGzwnpL9OMjxlocEwaJl98W4DrUxW5nZUWWvMbOVdE/Vb0cJA2jZiPH9UQeS2RxFnUEsJ+JqDQ==" saltValue="XhcC2i0mqqwYTtpU/PqCkg==" spinCount="100000" sheet="1" selectLockedCells="1"/>
  <mergeCells count="2">
    <mergeCell ref="A1:P1"/>
    <mergeCell ref="A2:P2"/>
  </mergeCells>
  <conditionalFormatting sqref="C4:P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B4:I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B4:P4">
    <cfRule type="iconSet" priority="1">
      <iconSet iconSet="3Arrows">
        <cfvo type="percent" val="0"/>
        <cfvo type="percent" val="33"/>
        <cfvo type="percent" val="67"/>
      </iconSet>
    </cfRule>
  </conditionalFormatting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55" zoomScaleNormal="55" workbookViewId="0">
      <selection activeCell="P6" sqref="P6"/>
    </sheetView>
  </sheetViews>
  <sheetFormatPr defaultRowHeight="27" customHeight="1" x14ac:dyDescent="0.25"/>
  <cols>
    <col min="1" max="1" width="24.7109375" customWidth="1"/>
    <col min="2" max="2" width="13.5703125" bestFit="1" customWidth="1"/>
    <col min="3" max="3" width="10" bestFit="1" customWidth="1"/>
    <col min="4" max="4" width="9.28515625" bestFit="1" customWidth="1"/>
    <col min="5" max="5" width="10" bestFit="1" customWidth="1"/>
    <col min="6" max="6" width="9.28515625" bestFit="1" customWidth="1"/>
    <col min="7" max="7" width="10" bestFit="1" customWidth="1"/>
    <col min="8" max="8" width="10.140625" customWidth="1"/>
    <col min="9" max="9" width="10" bestFit="1" customWidth="1"/>
    <col min="10" max="10" width="9.28515625" bestFit="1" customWidth="1"/>
    <col min="11" max="11" width="10" bestFit="1" customWidth="1"/>
    <col min="12" max="12" width="9.28515625" bestFit="1" customWidth="1"/>
    <col min="13" max="14" width="10" bestFit="1" customWidth="1"/>
    <col min="15" max="15" width="14.42578125" bestFit="1" customWidth="1"/>
    <col min="16" max="16" width="10" customWidth="1"/>
  </cols>
  <sheetData>
    <row r="1" spans="1:16" ht="56.25" customHeight="1" thickBot="1" x14ac:dyDescent="0.3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56.25" customHeight="1" thickBot="1" x14ac:dyDescent="0.3">
      <c r="A2" s="30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6" ht="370.5" customHeight="1" x14ac:dyDescent="0.25">
      <c r="A3" s="10" t="s">
        <v>19</v>
      </c>
      <c r="B3" s="6" t="s">
        <v>0</v>
      </c>
      <c r="C3" s="7" t="s">
        <v>1</v>
      </c>
      <c r="D3" s="8" t="s">
        <v>2</v>
      </c>
      <c r="E3" s="7" t="s">
        <v>3</v>
      </c>
      <c r="F3" s="8" t="s">
        <v>4</v>
      </c>
      <c r="G3" s="7" t="s">
        <v>5</v>
      </c>
      <c r="H3" s="8" t="s">
        <v>6</v>
      </c>
      <c r="I3" s="7" t="s">
        <v>7</v>
      </c>
      <c r="J3" s="8" t="s">
        <v>8</v>
      </c>
      <c r="K3" s="7" t="s">
        <v>9</v>
      </c>
      <c r="L3" s="8" t="s">
        <v>10</v>
      </c>
      <c r="M3" s="7" t="s">
        <v>11</v>
      </c>
      <c r="N3" s="8" t="s">
        <v>12</v>
      </c>
      <c r="O3" s="7" t="s">
        <v>13</v>
      </c>
      <c r="P3" s="9" t="s">
        <v>14</v>
      </c>
    </row>
    <row r="4" spans="1:16" ht="54" customHeight="1" x14ac:dyDescent="0.25">
      <c r="A4" s="24"/>
      <c r="B4" s="11">
        <v>0</v>
      </c>
      <c r="C4" s="12">
        <v>0</v>
      </c>
      <c r="D4" s="13">
        <v>0</v>
      </c>
      <c r="E4" s="12">
        <v>0</v>
      </c>
      <c r="F4" s="13">
        <v>0</v>
      </c>
      <c r="G4" s="12">
        <v>0</v>
      </c>
      <c r="H4" s="13">
        <v>0</v>
      </c>
      <c r="I4" s="12">
        <v>0</v>
      </c>
      <c r="J4" s="14">
        <v>0</v>
      </c>
      <c r="K4" s="23">
        <v>2</v>
      </c>
      <c r="L4" s="14">
        <v>2</v>
      </c>
      <c r="M4" s="23">
        <v>0</v>
      </c>
      <c r="N4" s="14">
        <v>0</v>
      </c>
      <c r="O4" s="23">
        <v>0</v>
      </c>
      <c r="P4" s="15">
        <v>0</v>
      </c>
    </row>
    <row r="5" spans="1:16" ht="93" customHeight="1" x14ac:dyDescent="0.25">
      <c r="A5" s="16" t="s">
        <v>23</v>
      </c>
      <c r="B5" s="17">
        <v>1085</v>
      </c>
      <c r="C5" s="18">
        <v>27.386586398674758</v>
      </c>
      <c r="D5" s="1">
        <v>5.4773172797349519</v>
      </c>
      <c r="E5" s="18">
        <v>38.086908802682878</v>
      </c>
      <c r="F5" s="1">
        <v>7.6173817605365759</v>
      </c>
      <c r="G5" s="18">
        <v>40.7288878392431</v>
      </c>
      <c r="H5" s="1">
        <v>8.1457775678486204</v>
      </c>
      <c r="I5" s="18">
        <v>38.012900170122514</v>
      </c>
      <c r="J5" s="1">
        <v>7.6025800340245029</v>
      </c>
      <c r="K5" s="18">
        <v>45.269372123600725</v>
      </c>
      <c r="L5" s="1">
        <v>9.0538744247201457</v>
      </c>
      <c r="M5" s="18">
        <v>59.210215546097203</v>
      </c>
      <c r="N5" s="1">
        <v>11.842043109219441</v>
      </c>
      <c r="O5" s="18">
        <v>41.449145146736861</v>
      </c>
      <c r="P5" s="2">
        <f>SUM(D5,F5,H5,J5,L5,N5)</f>
        <v>49.738974176084234</v>
      </c>
    </row>
    <row r="6" spans="1:16" ht="93" customHeight="1" thickBot="1" x14ac:dyDescent="0.3">
      <c r="A6" s="19" t="s">
        <v>22</v>
      </c>
      <c r="B6" s="20">
        <v>2315</v>
      </c>
      <c r="C6" s="21">
        <v>30.034080929604027</v>
      </c>
      <c r="D6" s="3">
        <v>6.0068161859208056</v>
      </c>
      <c r="E6" s="21">
        <v>43.160276271618883</v>
      </c>
      <c r="F6" s="3">
        <v>8.6320552543237774</v>
      </c>
      <c r="G6" s="21">
        <v>43.836098546165431</v>
      </c>
      <c r="H6" s="3">
        <v>8.767219709233089</v>
      </c>
      <c r="I6" s="21">
        <v>42.371490207756366</v>
      </c>
      <c r="J6" s="3">
        <v>8.4742980415512701</v>
      </c>
      <c r="K6" s="21">
        <v>44.19000984275096</v>
      </c>
      <c r="L6" s="3">
        <v>8.8380019685501896</v>
      </c>
      <c r="M6" s="21">
        <v>59.817953734041396</v>
      </c>
      <c r="N6" s="3">
        <v>11.963590746808276</v>
      </c>
      <c r="O6" s="21">
        <v>43.901651588656165</v>
      </c>
      <c r="P6" s="4">
        <v>52.709923082857991</v>
      </c>
    </row>
    <row r="7" spans="1:16" ht="27" customHeight="1" x14ac:dyDescent="0.35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6" ht="27" customHeight="1" x14ac:dyDescent="0.35"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</sheetData>
  <sheetProtection algorithmName="SHA-512" hashValue="aVJD2ca700nMOL49UWqkWMLZiK40th77WfWy02Mpw747I4OrMsIvIaIz1A8EhEU9lyP+Vdw8H1RSE8C1UEIPUg==" saltValue="2j71oaRhMX/o9fCyQJLyng==" spinCount="100000" sheet="1" selectLockedCells="1"/>
  <mergeCells count="2">
    <mergeCell ref="A1:P1"/>
    <mergeCell ref="A2:P2"/>
  </mergeCells>
  <conditionalFormatting sqref="A4:P4">
    <cfRule type="iconSet" priority="1">
      <iconSet iconSet="3Arrows">
        <cfvo type="percent" val="0"/>
        <cfvo type="percent" val="33"/>
        <cfvo type="percent" val="67"/>
      </iconSet>
    </cfRule>
  </conditionalFormatting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Hakkari İl Geneli</vt:lpstr>
      <vt:lpstr>Merkez</vt:lpstr>
      <vt:lpstr>Çukurca</vt:lpstr>
      <vt:lpstr>Şemdinli</vt:lpstr>
      <vt:lpstr>Yüksekova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MEBBİS</dc:creator>
  <cp:lastModifiedBy>MEBBİS</cp:lastModifiedBy>
  <cp:lastPrinted>2016-06-17T08:21:31Z</cp:lastPrinted>
  <dcterms:created xsi:type="dcterms:W3CDTF">2016-01-22T15:17:12Z</dcterms:created>
  <dcterms:modified xsi:type="dcterms:W3CDTF">2016-06-29T07:56:25Z</dcterms:modified>
</cp:coreProperties>
</file>